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Area" localSheetId="0">'F5_EAID'!$B$2:$H$98</definedName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<sst xmlns="http://schemas.openxmlformats.org/spreadsheetml/2006/main" count="75" uniqueCount="75">
  <si>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</si>
  <si>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</si>
  <si>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</si>
  <si>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</si>
  <si>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</si>
  <si>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</si>
  <si>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</si>
  <si>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</si>
  <si>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</si>
  <si>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</si>
  <si>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</si>
  <si>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</si>
  <si>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</si>
  <si>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</si>
  <si>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</si>
  <si>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</si>
  <si>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</si>
  <si>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</si>
  <si>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</si>
  <si>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</si>
  <si>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</si>
  <si>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</si>
  <si>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</si>
  <si>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</si>
  <si>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</si>
  <si>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</si>
  <si>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</si>
  <si>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</si>
  <si>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</si>
  <si>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</si>
  <si>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</si>
  <si>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</si>
  <si>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</si>
  <si>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</si>
  <si>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</si>
  <si>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</si>
  <si>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</si>
  <si>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</si>
  <si>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</si>
  <si>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</si>
  <si>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</si>
  <si>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</si>
  <si>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</si>
  <si>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</si>
  <si>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</si>
  <si>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</si>
  <si>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</si>
  <si>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</si>
  <si>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</si>
  <si>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</si>
  <si>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</si>
  <si>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</si>
  <si>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</si>
  <si>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</si>
  <si>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</si>
  <si>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</si>
  <si>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</si>
  <si>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</si>
  <si>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</si>
  <si>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</si>
  <si>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</si>
  <si>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</si>
  <si>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</si>
  <si>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</si>
  <si>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</si>
  <si>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</si>
  <si>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</si>
  <si>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</si>
  <si>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</si>
  <si>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</si>
  <si>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</si>
  <si>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</si>
  <si>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</si>
  <si>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Municipal de Agua Potable y Alcantarillado de Carmen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</si>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</sst>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1</xdr:row>
      <xdr:rowOff>66675</xdr:rowOff>
    </xdr:from>
    <xdr:to>
      <xdr:col>1</xdr:col>
      <xdr:colOff>1000125</xdr:colOff>
      <xdr:row>4</xdr:row>
      <xdr:rowOff>95250</xdr:rowOff>
    </xdr:to>
    <xdr:pic>
      <xdr:nvPicPr>
        <xdr:cNvPr id="1" name="1 Imagen" descr="D:\Programa\Mdb\1 Administrativos\4 Logos\Logo Ag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38125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</xdr:row>
      <xdr:rowOff>57150</xdr:rowOff>
    </xdr:from>
    <xdr:to>
      <xdr:col>7</xdr:col>
      <xdr:colOff>571500</xdr:colOff>
      <xdr:row>4</xdr:row>
      <xdr:rowOff>95250</xdr:rowOff>
    </xdr:to>
    <xdr:pic>
      <xdr:nvPicPr>
        <xdr:cNvPr id="2" name="8 Imagen" descr="D:\Mis Imagenes\LOGO 2021-202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58150" y="228600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1104900</xdr:colOff>
      <xdr:row>79</xdr:row>
      <xdr:rowOff>0</xdr:rowOff>
    </xdr:from>
    <xdr:to>
      <xdr:col>3</xdr:col>
      <xdr:colOff>247650</xdr:colOff>
      <xdr:row>85</xdr:row>
      <xdr:rowOff>57150</xdr:rowOff>
    </xdr:to>
    <xdr:sp>
      <xdr:nvSpPr>
        <xdr:cNvPr id="3" name="8 CuadroTexto"/>
        <xdr:cNvSpPr txBox="1">
          <a:spLocks noChangeArrowheads="1"/>
        </xdr:cNvSpPr>
      </xdr:nvSpPr>
      <xdr:spPr>
        <a:xfrm>
          <a:off x="1247775" y="16754475"/>
          <a:ext cx="29337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3</xdr:col>
      <xdr:colOff>676275</xdr:colOff>
      <xdr:row>79</xdr:row>
      <xdr:rowOff>0</xdr:rowOff>
    </xdr:from>
    <xdr:to>
      <xdr:col>6</xdr:col>
      <xdr:colOff>819150</xdr:colOff>
      <xdr:row>85</xdr:row>
      <xdr:rowOff>114300</xdr:rowOff>
    </xdr:to>
    <xdr:sp>
      <xdr:nvSpPr>
        <xdr:cNvPr id="4" name="9 CuadroTexto"/>
        <xdr:cNvSpPr txBox="1">
          <a:spLocks noChangeArrowheads="1"/>
        </xdr:cNvSpPr>
      </xdr:nvSpPr>
      <xdr:spPr>
        <a:xfrm>
          <a:off x="4610100" y="16754475"/>
          <a:ext cx="324802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 TILA DEL CARMEN GOMEZ SAENZ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3</xdr:col>
      <xdr:colOff>733425</xdr:colOff>
      <xdr:row>85</xdr:row>
      <xdr:rowOff>180975</xdr:rowOff>
    </xdr:from>
    <xdr:to>
      <xdr:col>6</xdr:col>
      <xdr:colOff>819150</xdr:colOff>
      <xdr:row>93</xdr:row>
      <xdr:rowOff>9525</xdr:rowOff>
    </xdr:to>
    <xdr:sp>
      <xdr:nvSpPr>
        <xdr:cNvPr id="5" name="10 CuadroTexto"/>
        <xdr:cNvSpPr txBox="1">
          <a:spLocks noChangeArrowheads="1"/>
        </xdr:cNvSpPr>
      </xdr:nvSpPr>
      <xdr:spPr>
        <a:xfrm>
          <a:off x="4667250" y="18078450"/>
          <a:ext cx="319087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JOSE SALVADOR GOMEZ HERNANDEZ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1</xdr:col>
      <xdr:colOff>1066800</xdr:colOff>
      <xdr:row>85</xdr:row>
      <xdr:rowOff>180975</xdr:rowOff>
    </xdr:from>
    <xdr:to>
      <xdr:col>3</xdr:col>
      <xdr:colOff>285750</xdr:colOff>
      <xdr:row>92</xdr:row>
      <xdr:rowOff>152400</xdr:rowOff>
    </xdr:to>
    <xdr:sp>
      <xdr:nvSpPr>
        <xdr:cNvPr id="6" name="11 CuadroTexto"/>
        <xdr:cNvSpPr txBox="1">
          <a:spLocks noChangeArrowheads="1"/>
        </xdr:cNvSpPr>
      </xdr:nvSpPr>
      <xdr:spPr>
        <a:xfrm>
          <a:off x="1209675" y="18078450"/>
          <a:ext cx="30099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LAE. JORGE JIMENEZ DOMINGUEZ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view="pageBreakPreview" zoomScale="115" zoomScaleSheetLayoutView="115" zoomScalePageLayoutView="0" workbookViewId="0" topLeftCell="A1">
      <pane ySplit="8" topLeftCell="A75" activePane="bottomLeft" state="frozen"/>
      <selection pane="topLeft" activeCell="A1" sqref="A1"/>
      <selection pane="bottomLeft" activeCell="D76" sqref="D76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129442453.73</v>
      </c>
      <c r="D13" s="4">
        <v>-16070277.22</v>
      </c>
      <c r="E13" s="3">
        <f t="shared" si="0"/>
        <v>113372176.51</v>
      </c>
      <c r="F13" s="4">
        <v>110658152.46</v>
      </c>
      <c r="G13" s="4">
        <v>110658152.46</v>
      </c>
      <c r="H13" s="3">
        <f t="shared" si="1"/>
        <v>-18784301.27000001</v>
      </c>
    </row>
    <row r="14" spans="2:8" ht="12.75">
      <c r="B14" s="20" t="s">
        <v>16</v>
      </c>
      <c r="C14" s="3">
        <v>6634965.57</v>
      </c>
      <c r="D14" s="4">
        <v>-1523508.78</v>
      </c>
      <c r="E14" s="3">
        <f t="shared" si="0"/>
        <v>5111456.79</v>
      </c>
      <c r="F14" s="4">
        <v>3171603.41</v>
      </c>
      <c r="G14" s="4">
        <v>3171603.41</v>
      </c>
      <c r="H14" s="3">
        <f t="shared" si="1"/>
        <v>-3463362.16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17593786</v>
      </c>
      <c r="E38" s="3">
        <f t="shared" si="6"/>
        <v>17593786</v>
      </c>
      <c r="F38" s="3">
        <f t="shared" si="6"/>
        <v>17593786</v>
      </c>
      <c r="G38" s="3">
        <f t="shared" si="6"/>
        <v>17593786</v>
      </c>
      <c r="H38" s="3">
        <f t="shared" si="6"/>
        <v>17593786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>
        <v>0</v>
      </c>
      <c r="D40" s="4">
        <v>17593786</v>
      </c>
      <c r="E40" s="3">
        <f t="shared" si="0"/>
        <v>17593786</v>
      </c>
      <c r="F40" s="4">
        <v>17593786</v>
      </c>
      <c r="G40" s="4">
        <v>17593786</v>
      </c>
      <c r="H40" s="3">
        <f t="shared" si="3"/>
        <v>17593786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136077419.3</v>
      </c>
      <c r="D42" s="8">
        <f t="shared" si="7"/>
        <v>0</v>
      </c>
      <c r="E42" s="8">
        <f t="shared" si="7"/>
        <v>136077419.3</v>
      </c>
      <c r="F42" s="8">
        <f t="shared" si="7"/>
        <v>131423541.86999999</v>
      </c>
      <c r="G42" s="8">
        <f t="shared" si="7"/>
        <v>131423541.86999999</v>
      </c>
      <c r="H42" s="8">
        <f t="shared" si="7"/>
        <v>-4653877.430000011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136077419.3</v>
      </c>
      <c r="D72" s="12">
        <f t="shared" si="15"/>
        <v>0</v>
      </c>
      <c r="E72" s="12">
        <f t="shared" si="15"/>
        <v>136077419.3</v>
      </c>
      <c r="F72" s="12">
        <f t="shared" si="15"/>
        <v>131423541.86999999</v>
      </c>
      <c r="G72" s="12">
        <f t="shared" si="15"/>
        <v>131423541.86999999</v>
      </c>
      <c r="H72" s="12">
        <f t="shared" si="15"/>
        <v>-4653877.430000011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Sistema Municipal de Agua Potable y Alcantarillado de </cp:lastModifiedBy>
  <cp:lastPrinted>2016-12-20T19:44:47Z</cp:lastPrinted>
  <dcterms:created xsi:type="dcterms:W3CDTF">2016-10-11T20:13:05Z</dcterms:created>
  <dcterms:modified xsi:type="dcterms:W3CDTF">2024-01-24T23:23:06Z</dcterms:modified>
  <cp:category/>
  <cp:version/>
  <cp:contentType/>
  <cp:contentStatus/>
</cp:coreProperties>
</file>