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Area" localSheetId="0">'F5_EAID'!$A$1:$H$95</definedName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<sst xmlns="http://schemas.openxmlformats.org/spreadsheetml/2006/main" count="75" uniqueCount="75">
  <si>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</si>
  <si>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</si>
  <si>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</si>
  <si>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</si>
  <si>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</si>
  <si>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</si>
  <si>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</si>
  <si>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</si>
  <si>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</si>
  <si>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</si>
  <si>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</si>
  <si>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</si>
  <si>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</si>
  <si>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</si>
  <si>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</si>
  <si>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</si>
  <si>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</si>
  <si>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</si>
  <si>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</si>
  <si>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</si>
  <si>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</si>
  <si>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</si>
  <si>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</si>
  <si>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</si>
  <si>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</si>
  <si>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</si>
  <si>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</si>
  <si>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</si>
  <si>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</si>
  <si>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</si>
  <si>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</si>
  <si>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</si>
  <si>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</si>
  <si>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</si>
  <si>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</si>
  <si>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</si>
  <si>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</si>
  <si>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</si>
  <si>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</si>
  <si>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</si>
  <si>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</si>
  <si>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</si>
  <si>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</si>
  <si>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</si>
  <si>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</si>
  <si>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</si>
  <si>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</si>
  <si>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</si>
  <si>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</si>
  <si>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</si>
  <si>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</si>
  <si>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</si>
  <si>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</si>
  <si>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</si>
  <si>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</si>
  <si>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</si>
  <si>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</si>
  <si>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</si>
  <si>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</si>
  <si>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</si>
  <si>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</si>
  <si>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</si>
  <si>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</si>
  <si>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</si>
  <si>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</si>
  <si>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</si>
  <si>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</si>
  <si>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</si>
  <si>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</si>
  <si>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</si>
  <si>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</si>
  <si>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</si>
  <si>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</si>
  <si>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Municipal de Agua Potable y Alcantarillado de Carmen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</si>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</sst>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77</xdr:row>
      <xdr:rowOff>161925</xdr:rowOff>
    </xdr:from>
    <xdr:to>
      <xdr:col>7</xdr:col>
      <xdr:colOff>895350</xdr:colOff>
      <xdr:row>81</xdr:row>
      <xdr:rowOff>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33350" y="16554450"/>
          <a:ext cx="87915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protesta de decir verdad declaramos que los Estados Financieros y sus Notas son razonablemente correctos y responsabilidad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 emisor.</a:t>
          </a:r>
        </a:p>
      </xdr:txBody>
    </xdr:sp>
    <xdr:clientData/>
  </xdr:twoCellAnchor>
  <xdr:twoCellAnchor>
    <xdr:from>
      <xdr:col>1</xdr:col>
      <xdr:colOff>1209675</xdr:colOff>
      <xdr:row>81</xdr:row>
      <xdr:rowOff>9525</xdr:rowOff>
    </xdr:from>
    <xdr:to>
      <xdr:col>3</xdr:col>
      <xdr:colOff>361950</xdr:colOff>
      <xdr:row>92</xdr:row>
      <xdr:rowOff>104775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1352550" y="17145000"/>
          <a:ext cx="294322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3</xdr:col>
      <xdr:colOff>676275</xdr:colOff>
      <xdr:row>81</xdr:row>
      <xdr:rowOff>0</xdr:rowOff>
    </xdr:from>
    <xdr:to>
      <xdr:col>6</xdr:col>
      <xdr:colOff>828675</xdr:colOff>
      <xdr:row>92</xdr:row>
      <xdr:rowOff>104775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4610100" y="17135475"/>
          <a:ext cx="3257550" cy="2200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BIANCA EUGENIA SAENZ ORTEGA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3</xdr:col>
      <xdr:colOff>704850</xdr:colOff>
      <xdr:row>88</xdr:row>
      <xdr:rowOff>19050</xdr:rowOff>
    </xdr:from>
    <xdr:to>
      <xdr:col>6</xdr:col>
      <xdr:colOff>781050</xdr:colOff>
      <xdr:row>98</xdr:row>
      <xdr:rowOff>133350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4638675" y="18488025"/>
          <a:ext cx="3181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NICOLAS HERNANDEZ YNURRETA MANCERA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1181100</xdr:colOff>
      <xdr:row>88</xdr:row>
      <xdr:rowOff>19050</xdr:rowOff>
    </xdr:from>
    <xdr:to>
      <xdr:col>3</xdr:col>
      <xdr:colOff>400050</xdr:colOff>
      <xdr:row>99</xdr:row>
      <xdr:rowOff>76200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1323975" y="18488025"/>
          <a:ext cx="3009900" cy="215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PEDRO RAUL TUZ MARTINEZ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8"/>
  <sheetViews>
    <sheetView tabSelected="1" view="pageBreakPreview" zoomScale="60" zoomScalePageLayoutView="0" workbookViewId="0" topLeftCell="A1">
      <pane ySplit="8" topLeftCell="A9" activePane="bottomLeft" state="frozen"/>
      <selection pane="topLeft" activeCell="A1" sqref="A1"/>
      <selection pane="bottomLeft" activeCell="C98" sqref="C98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125775147.54</v>
      </c>
      <c r="D13" s="4">
        <v>3902623.7</v>
      </c>
      <c r="E13" s="3">
        <f t="shared" si="0"/>
        <v>129677771.24000001</v>
      </c>
      <c r="F13" s="4">
        <v>129677771.24</v>
      </c>
      <c r="G13" s="4">
        <v>129677771.24</v>
      </c>
      <c r="H13" s="3">
        <f t="shared" si="1"/>
        <v>3902623.699999988</v>
      </c>
    </row>
    <row r="14" spans="2:8" ht="12.75">
      <c r="B14" s="20" t="s">
        <v>16</v>
      </c>
      <c r="C14" s="3">
        <v>3144479.48</v>
      </c>
      <c r="D14" s="4">
        <v>1019857.64</v>
      </c>
      <c r="E14" s="3">
        <f t="shared" si="0"/>
        <v>4164337.12</v>
      </c>
      <c r="F14" s="4">
        <v>4164337.12</v>
      </c>
      <c r="G14" s="4">
        <v>4164337.12</v>
      </c>
      <c r="H14" s="3">
        <f t="shared" si="1"/>
        <v>1019857.6400000001</v>
      </c>
    </row>
    <row r="15" spans="2:8" ht="12.75">
      <c r="B15" s="20" t="s">
        <v>17</v>
      </c>
      <c r="C15" s="3">
        <v>107228.27</v>
      </c>
      <c r="D15" s="4">
        <v>-107228.27</v>
      </c>
      <c r="E15" s="3">
        <f t="shared" si="0"/>
        <v>0</v>
      </c>
      <c r="F15" s="4">
        <v>0</v>
      </c>
      <c r="G15" s="4">
        <v>0</v>
      </c>
      <c r="H15" s="3">
        <f t="shared" si="1"/>
        <v>-107228.27</v>
      </c>
    </row>
    <row r="16" spans="2:8" ht="12.75">
      <c r="B16" s="20" t="s">
        <v>70</v>
      </c>
      <c r="C16" s="3">
        <v>0</v>
      </c>
      <c r="D16" s="4">
        <v>544488.8</v>
      </c>
      <c r="E16" s="3">
        <f t="shared" si="0"/>
        <v>544488.8</v>
      </c>
      <c r="F16" s="4">
        <v>544488.8</v>
      </c>
      <c r="G16" s="4">
        <v>544488.8</v>
      </c>
      <c r="H16" s="3">
        <f t="shared" si="1"/>
        <v>544488.8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6499239.43</v>
      </c>
      <c r="E38" s="3">
        <f t="shared" si="6"/>
        <v>6499239.43</v>
      </c>
      <c r="F38" s="3">
        <f t="shared" si="6"/>
        <v>6499239.43</v>
      </c>
      <c r="G38" s="3">
        <f t="shared" si="6"/>
        <v>6499239.43</v>
      </c>
      <c r="H38" s="3">
        <f t="shared" si="6"/>
        <v>6499239.43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>
        <v>0</v>
      </c>
      <c r="D40" s="4">
        <v>6499239.43</v>
      </c>
      <c r="E40" s="3">
        <f t="shared" si="0"/>
        <v>6499239.43</v>
      </c>
      <c r="F40" s="4">
        <v>6499239.43</v>
      </c>
      <c r="G40" s="4">
        <v>6499239.43</v>
      </c>
      <c r="H40" s="3">
        <f t="shared" si="3"/>
        <v>6499239.43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129026855.29</v>
      </c>
      <c r="D42" s="8">
        <f t="shared" si="7"/>
        <v>11858981.3</v>
      </c>
      <c r="E42" s="8">
        <f t="shared" si="7"/>
        <v>140885836.59000003</v>
      </c>
      <c r="F42" s="8">
        <f t="shared" si="7"/>
        <v>140885836.59</v>
      </c>
      <c r="G42" s="8">
        <f t="shared" si="7"/>
        <v>140885836.59</v>
      </c>
      <c r="H42" s="8">
        <f t="shared" si="7"/>
        <v>11858981.29999999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0</v>
      </c>
      <c r="D64" s="4">
        <v>1772392</v>
      </c>
      <c r="E64" s="3">
        <f t="shared" si="9"/>
        <v>1772392</v>
      </c>
      <c r="F64" s="4">
        <v>1772392</v>
      </c>
      <c r="G64" s="4">
        <v>1772392</v>
      </c>
      <c r="H64" s="3">
        <f t="shared" si="10"/>
        <v>1772392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1772392</v>
      </c>
      <c r="E67" s="12">
        <f t="shared" si="13"/>
        <v>1772392</v>
      </c>
      <c r="F67" s="12">
        <f t="shared" si="13"/>
        <v>1772392</v>
      </c>
      <c r="G67" s="12">
        <f t="shared" si="13"/>
        <v>1772392</v>
      </c>
      <c r="H67" s="12">
        <f t="shared" si="13"/>
        <v>1772392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129026855.29</v>
      </c>
      <c r="D72" s="12">
        <f t="shared" si="15"/>
        <v>13631373.3</v>
      </c>
      <c r="E72" s="12">
        <f t="shared" si="15"/>
        <v>142658228.59000003</v>
      </c>
      <c r="F72" s="12">
        <f t="shared" si="15"/>
        <v>142658228.59</v>
      </c>
      <c r="G72" s="12">
        <f t="shared" si="15"/>
        <v>142658228.59</v>
      </c>
      <c r="H72" s="12">
        <f t="shared" si="15"/>
        <v>13631373.29999999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65" r:id="rId2"/>
  <rowBreaks count="1" manualBreakCount="1">
    <brk id="65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2021-07-27T22:14:31Z</cp:lastPrinted>
  <dcterms:created xsi:type="dcterms:W3CDTF">2016-10-11T20:13:05Z</dcterms:created>
  <dcterms:modified xsi:type="dcterms:W3CDTF">2021-07-27T22:14:38Z</dcterms:modified>
  <cp:category/>
  <cp:version/>
  <cp:contentType/>
  <cp:contentStatus/>
</cp:coreProperties>
</file>